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CONTRALORIA1\Desktop\"/>
    </mc:Choice>
  </mc:AlternateContent>
  <bookViews>
    <workbookView xWindow="390" yWindow="555" windowWidth="19815" windowHeight="7365"/>
  </bookViews>
  <sheets>
    <sheet name="F14.1  PLANES DE MEJORAMIENT..." sheetId="1" r:id="rId1"/>
  </sheets>
  <calcPr calcId="0"/>
</workbook>
</file>

<file path=xl/sharedStrings.xml><?xml version="1.0" encoding="utf-8"?>
<sst xmlns="http://schemas.openxmlformats.org/spreadsheetml/2006/main" count="106" uniqueCount="84">
  <si>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</si>
  <si>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</si>
  <si>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</si>
  <si>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</si>
  <si>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</si>
  <si>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</si>
  <si>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</si>
  <si>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</si>
  <si>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</si>
  <si>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</si>
  <si>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</si>
  <si>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</si>
  <si>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</si>
  <si>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</si>
  <si>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</si>
  <si>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</si>
  <si>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</si>
  <si>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</si>
  <si>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</si>
  <si>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</si>
  <si>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</si>
  <si>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</si>
  <si>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</si>
  <si>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</si>
  <si>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</si>
  <si>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</si>
  <si>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</si>
  <si>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A 31 de diciembre de 2017 la Cuenta Auxiliar 14072203 - Proyectos y Convenios F.E. servicios de extensión, registra un valor de $229.390.871, y en ella se incluyen los saldos de los mencionados convenios, razón por la cual dicha Cuenta se encuentra sobrestimada en $218.716.151, por cuanto no se ha realizado una depuración efectiva de las Cuentas por Cobrar al Municipio de Neiva.</t>
  </si>
  <si>
    <t>La anterior situación se presenta por falta de gestión y por deficiencias en la gestión de cobro de la Universidad; así como por debilidades de Control Interno Contable al mantener Cuentas por Cobrar que no cuentan con los respectivos soportes para su reclamación, lo cual además de conllevar un alto riesgo de pérdida de recursos.</t>
  </si>
  <si>
    <t>Los ordenadores deberan realizar los cobros pertinentes a los convenios o proyectos que ejecuten, en caso de no ser posible el recaudo de los dineros al momento de terminacion del convenio deberan informar a fondos especiales y a la oficina juridica para que se realicen los cobros pertinentes.</t>
  </si>
  <si>
    <t xml:space="preserve">informe semestral por parte de los ordenadores del gasto a la oficina de fondos especiales y oficina juridica sobre las entidades que no han dado cumplimiento al pago de los dineros pactados en los convenios y proyectos. </t>
  </si>
  <si>
    <t>Informes semestrales</t>
  </si>
  <si>
    <t>FILA_2</t>
  </si>
  <si>
    <t>La Universidad Surcolombiana dentro de sus activos registra el inmueble denominado "LETRAN", este bien fue re-clasificado contablemente como un bien no explotado. En los últimos dos avalúos practicados al bien, se evidencia la pérdida de su valorización, deterioro de sus instalaciones, altos costos de sostenimiento y devaluación.</t>
  </si>
  <si>
    <t>los montos pagos año tras año para el sostenimiento han generado a la entidad un costo cercano a la mitad del valor comercial de venta del bien, no se adjunta pruebas y soportes de la intención de la venta del inmueble, esto conlleva a que se destinen recursos para el sostenimiento de un bien que no cumple ninguna finalidad misional y que cada año que transcurre se deteriora.</t>
  </si>
  <si>
    <t>Se realizan los tramites administrativos pertinentes (resolución No.009 del 23 de abril de 2020) para entregar en arrendamiento dicho bien inmueble con opcion de compra a la persona natural Ananias Gomez Camacho identificado con C.C No.12.111.XXX</t>
  </si>
  <si>
    <t>1. Suscribir un contrato de arrendamiento con el Sr. Ananias Gomez Camacho         2. Actualizar la informacion correspondiente al predio Letran con el fin de fijar un precio venta del bien inmueble.</t>
  </si>
  <si>
    <t>1. Contrato de arrendamiento</t>
  </si>
  <si>
    <t>FILA_3</t>
  </si>
  <si>
    <t>Se evidenció en desarrollo de la auditoría que en la planta de personal de la Universidad Surcolombiana existen 4 trabajadores oficiales que prestan labores diferentes a las determinadas en su contrato de trabajo</t>
  </si>
  <si>
    <t>Esta situación que se presenta por indebida aplicación de las normas del régimen de servidores públicos por parte de la Universidad Surcolombiana y a deficiencias en la administración del talento humano por parte de la mencionada Alma Mater, lo que puede conllevar a riesgos de posibles conflictos laborales</t>
  </si>
  <si>
    <t xml:space="preserve">
Brindar apoyo jurídico, para que de acuerdo a las normas estatutarias de la Institución sobre la planta de personal y los diferentes empleos o cargos de la misma, y teniendo en cuenta tipo de entidad pública y la actividad (de hecho) que desarrolla el presunto servidor público, se estructure el Acto Administrativo para dar solución a la situación actual de los trabajadores oficiales. </t>
  </si>
  <si>
    <t xml:space="preserve">1. Brindar concepto jurídico con el fin de estructurar Acto Administrativo para crear, modificar o extinguir el derecho, y según este resultado, se someta a aprobación por parte de instancias Colegiadas o Administrativas.  </t>
  </si>
  <si>
    <t xml:space="preserve">Concepto jurídico, estructuración de Acto Administrativo. </t>
  </si>
  <si>
    <t>FILA_4</t>
  </si>
  <si>
    <t>En los certificados de tradición correspondientes a las edificaciones de la Universidad en las Sedes Pitalito, Garzón y La Plata, se evidencia que no se encuentra registrada la correspondiente construcción que conforme los saldos contables reflejados por la Universidad a 31 de diciembre de 2018  ascienden  a $4.760.083.200, $2.474.453.730 y $2.651.825.930 respectivamente</t>
  </si>
  <si>
    <t>La anterior situación que se presenta por debilidades en el seguimiento al registro de las propiedades inmuebles ante instrumentos públicos, genera incumplimiento en el deber de registro de construcciones o mejoras</t>
  </si>
  <si>
    <t>Gestionar la recolección de documentos soportes requeridos para elevar a escritura pública la acreditación de la construcción en los lotes de la Institución.</t>
  </si>
  <si>
    <t>la unidad de contabilidad gestionara todos los tramites soportes (licencia de construccion-certificados paz y salvo - certificado uso de suelos) para elevar a escritura pública la acreditacion de la construccion en los lotes de propiedad de la usco.</t>
  </si>
  <si>
    <t>solicitud a la oficina asesora juridica para el tramite de elaboracion de minutas sobre acreditacion de la construccion sobre los lotes de las sedes de pitalito, garzon y la plata.</t>
  </si>
  <si>
    <t>FILA_5</t>
  </si>
  <si>
    <t>A 31 de dic de 2019, la cuenta 2514 - Beneficios Pos empleo Pensiones por $225.986.802, presenta incertidumbre, en razón a que no se ha consolidado la información de los ochocientos ochenta y ocho (888) catedráticos y ocasionales cátedra, a los cuales se les omitió la afiliación y pago de aportes a seguridad social en  pensiones, en el periodo  comprendido entre  1996  a  2010...</t>
  </si>
  <si>
    <t>Por falta de gestión, control y seguimiento de la Oficina Asesora Jurídica y la Vicerrectoría Administrativa - Talento Humano, que puede ocasionar impacto sobre el patrimonio y sus utilidades, conllevando a que se presente incertidumbre en la subcuenta 315101- Ganancias o Pérdidas Actuariales por planes de beneficios pos empleo de la cuenta 3151 - Ganancias o Pérdidas ...</t>
  </si>
  <si>
    <t>1. seguimiento y control en el sistema financiero linix de los calculos post empleo, registrados por la Oficina de Talento Humano. 2. asesoria y acompañemiento jurídico en la determinación del valor a incorporarse en las cuentas de beneficios post empleo entre el periodo comprendido entre 1996  a 2010.</t>
  </si>
  <si>
    <t>1. concepto jurídico sobre el alcance de la obligación de aportes a la seg social de  vinculaciones de docentes cátedra y ocasionales, para la determinación de los valores que deben proyectarse en la cuenta.2. acompañamiento jurídico en estudio de hojas de vida de 888 catedráticos y ocasionales, para la determinación de la deuda.  3. seg y act de los calculos actuariales en el sistema financiero de la Institución.</t>
  </si>
  <si>
    <t>1.- informe mensual</t>
  </si>
  <si>
    <t>FILA_6</t>
  </si>
  <si>
    <r>
      <t xml:space="preserve">se consolidará la información necesaria para la estimación del pasivo pensional contingente a través de la formulación de un plan de trabajo que será ejecutado entre los meses de julio y diciembre de 2020 con la colaboración de las áreas financiera, </t>
    </r>
    <r>
      <rPr>
        <sz val="11"/>
        <color rgb="FFFF0000"/>
        <rFont val="Calibri"/>
        <family val="2"/>
        <scheme val="minor"/>
      </rPr>
      <t xml:space="preserve">jurídica </t>
    </r>
    <r>
      <rPr>
        <sz val="11"/>
        <color indexed="8"/>
        <rFont val="Calibri"/>
        <family val="2"/>
        <scheme val="minor"/>
      </rPr>
      <t xml:space="preserve">y de archivo de la institución.   </t>
    </r>
  </si>
  <si>
    <t>formulación de 1 plan de trabajo para la estimación del pasivo pensional.</t>
  </si>
  <si>
    <t>plan de trabajo</t>
  </si>
  <si>
    <t>FILA_7</t>
  </si>
  <si>
    <t>En la cuenta de Orden 931201-Liquidación Provisionales de Bonos Pensionales por $38.101.940.140, se presenta incertidumbre, en razón a que desde la vigencia 2017, se viene registrando el cálculo actuarial realizado a ochocientos ochenta y ocho (888) catedráticos y ocasionales cátedra, a los cuales se les omitió la afiliación y pago de aportes a seguridad social en pensiones...</t>
  </si>
  <si>
    <t>La anterior situación, se presenta por falta de control y gestión de la Oficina Asesora Jurídica y la Vicerrectoría Administrativa - Talento Humano en la estimación del Pasivo Pensional de la Universidad por lo que genera incertidumbre en la cuenta 9905 - Liquidación Provisionales de Bonos Pensionales.</t>
  </si>
  <si>
    <t>1. seguimiento y control en el sistema financiero linix de los calculos bonos pensionales, registrados por la oficina de talento humano. 2. asesoria y acompañemiento jurídico en la determinación del valor a incorporarse en las cuentas de beneficios post empleo entre el periodo comprendido entre 1996  a 2010.</t>
  </si>
  <si>
    <r>
      <rPr>
        <sz val="11"/>
        <color rgb="FFFF0000"/>
        <rFont val="Calibri"/>
        <family val="2"/>
        <scheme val="minor"/>
      </rPr>
      <t xml:space="preserve">1. concepto jurídico sobre calculo actuarial bonos pensionales. </t>
    </r>
    <r>
      <rPr>
        <sz val="11"/>
        <color indexed="8"/>
        <rFont val="Calibri"/>
        <family val="2"/>
        <scheme val="minor"/>
      </rPr>
      <t>2.acompañamiento jurídico en estudio de hojas de vida de 888 catedráticos y ocasionales, para la determinación de la deuda.  3. seg y act de los calculos actuariales en el sistema financiero de la institución.</t>
    </r>
  </si>
  <si>
    <t>FILA_8</t>
  </si>
  <si>
    <r>
      <t xml:space="preserve">se consolidará la información necesaria para la estimación del pasivo pensional contingente a través de la formulación de un plan de trabajo que será ejecutado entre los meses de julio y diciembre de 2020 con la colaboración de las áreas financiera, </t>
    </r>
    <r>
      <rPr>
        <sz val="11"/>
        <color rgb="FFFF0000"/>
        <rFont val="Calibri"/>
        <family val="2"/>
        <scheme val="minor"/>
      </rPr>
      <t>jurídica</t>
    </r>
    <r>
      <rPr>
        <sz val="11"/>
        <color indexed="8"/>
        <rFont val="Calibri"/>
        <family val="2"/>
        <scheme val="minor"/>
      </rPr>
      <t xml:space="preserve"> y de archivo de la institución.   </t>
    </r>
  </si>
  <si>
    <t>FILA_9</t>
  </si>
  <si>
    <t>Desde el año 2017, el Dpto del Huila dispuso que el tributo por concepto de la retención por estampilla, se destinaran al pasivo pensional de la USCO, y en la determinación de la utilización o no del porcentaje de las estampillas de que trata el artículo 47 de la Ley 863 de 2003, la universidad deberá tener en cuenta la existencia o inexistencia del pasivo pensional...</t>
  </si>
  <si>
    <t>Esta situación se presenta por deficiencias de control y gestión administrativa de la Oficina Asesora Jurídica y la Vicerrectoría Administrativa, que conlleva a percibir los recursos sin tener la certeza de la existencia de un pasivo pensional como lo indica la norma.</t>
  </si>
  <si>
    <t xml:space="preserve">Brindar asesoría y acompañamiento jurídico en el proceso desarrollado para la determinación existencia o inexistencia del pasivo pensional, para establecer la suficiencia o insuficiencia del porcentaje recaudado concepto de la estampillas de que trata el artículo 47 de la Ley 863 de 2003. </t>
  </si>
  <si>
    <t xml:space="preserve">
Brindar asesoría y acompañamiento jurídico a las oficinas Financiera y Talento Humano durante el proceso para la determinación existencia o inexistencia del pasivo pensional de la Universidad con el objeto de establecer la suficiencia o insuficiencia del porcentaje recaudado para ese pasivo por concepto de la estampillas de que trata el artículo 47 de la Ley 863 de 2003.</t>
  </si>
  <si>
    <t xml:space="preserve">Concepto Jurídico </t>
  </si>
  <si>
    <t>FILA_10</t>
  </si>
  <si>
    <r>
      <t xml:space="preserve">Se consolidará la información necesaria para la estimación del pasivo pensional contingente a través de la formulación de un plan de trabajo que será ejecutado entre los meses de julio y diciembre de 2020 con la colaboración de las áreas financiera, </t>
    </r>
    <r>
      <rPr>
        <sz val="11"/>
        <color rgb="FFFF0000"/>
        <rFont val="Calibri"/>
        <family val="2"/>
        <scheme val="minor"/>
      </rPr>
      <t>jurídica</t>
    </r>
    <r>
      <rPr>
        <sz val="11"/>
        <color indexed="8"/>
        <rFont val="Calibri"/>
        <family val="2"/>
        <scheme val="minor"/>
      </rPr>
      <t xml:space="preserve"> y de archivo de la Institución.   </t>
    </r>
  </si>
  <si>
    <t>Plan de trabajo</t>
  </si>
  <si>
    <t>la Of. Jurídica ejerce la representación de los intereses de la USCO para el reclamo de las cuentas por cobrar de convenio y/o proyectos suscritos con entidades, se anexa informe con estado de procesos : 1.Conv.Int.110/2007.Rad.41001333300120120002600; 2.Conv.Int.111/2007.Rad.41001233300020120022700;  3.Conv.Int.601/2006.Rad.41001333300120130022900(Devolución dinero-archivo definitivo)</t>
  </si>
  <si>
    <t>Se realizó la Resolución 023 de 2022  Por la cual se adopta el Catálogo del Costo de Aprovechamiento del lote Letrán para la vigencia 2022, sin embargo no se ha suscrito contrato de arrendamiento del bien. así mismo se han realizado varias actividades de tipo académico donde estudiantes y  docentes de la Universidad  para realizar prácticas extramuros.</t>
  </si>
  <si>
    <t xml:space="preserve">A través de la Oficina Asesora Jurídica, se solicitó un espacio para el día 22 de julio de 2022 a parir de las 2:30 p.m con el fin de abordar la problemática y las posibles soluciones, con la Vicerrectoría Administrativa, la Oficina de Talento Humano y la Secretaría General. </t>
  </si>
  <si>
    <t>La Universidad realizo estudio de títulos de los predios de los municipios de La Plata, Garzón y Pitalito. a la fecha se tienen las licencias de construcción de la Plata y Neiva. Así mismo la ofi. jurídica esta investigando sobre las licencias de construcción de las Sedes de Garzón y Pitalito, ya que sin este documento no es posible realizar dicha legalización.</t>
  </si>
  <si>
    <t>Se realizó el seguimiento mensual en el Sist. Financiero Linix y en las historias laborales de docentes catedráticos, radicando en el Portal de Colpensiones 302 solicitudes de Cálculos de las cuales se logro el pago de 148 cálculos actuariales.</t>
  </si>
  <si>
    <t>Se observó plan de trabajo, el cual se viene desarrollando por el equipo de la oficina de talento humano.</t>
  </si>
  <si>
    <t>Se realizó  el seguimiento  mensual en el Sistema Financiero Linix  y  en las historias laborales de   docentes catedráticos, radicando en el Portal Web  de Colpensiones 302, solicitudes de Cálculos  de las cuales  se logró el pago de 148 cálculos actuariales</t>
  </si>
  <si>
    <t>Se solicitó a la Administradora Colombiana de Pensiones –Colpensiones,  227 liquidaciones  de  cálculos  actuariales de  los  cuales  se realizó el pago efectivo de 48 cálculos mediante  acto  administrativo durante el primer semestre del 2022. Se estima  continuar  con el plan de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</si>
</sst>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11"/>
      <color rgb="FFFF0000"/>
      <name val="Calibri"/>
      <family val="2"/>
      <scheme val="minor"/>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22">
    <xf numFmtId="0" fontId="0" fillId="0" borderId="0" xfId="0"/>
    <xf numFmtId="0" fontId="1" fillId="2" borderId="2"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0" borderId="4" xfId="0" applyBorder="1"/>
    <xf numFmtId="0" fontId="0" fillId="3" borderId="4" xfId="0" applyFill="1" applyBorder="1" applyAlignment="1" applyProtection="1">
      <alignment vertical="center"/>
      <protection locked="0"/>
    </xf>
    <xf numFmtId="0" fontId="0" fillId="4" borderId="4" xfId="0" applyFill="1" applyBorder="1" applyAlignment="1" applyProtection="1">
      <alignment vertical="center" wrapText="1"/>
      <protection locked="0"/>
    </xf>
    <xf numFmtId="164" fontId="0" fillId="3" borderId="4" xfId="0" applyNumberFormat="1" applyFill="1" applyBorder="1" applyAlignment="1" applyProtection="1">
      <alignment vertical="center"/>
      <protection locked="0"/>
    </xf>
    <xf numFmtId="0" fontId="4" fillId="4" borderId="4" xfId="0" applyFont="1" applyFill="1" applyBorder="1" applyAlignment="1" applyProtection="1">
      <alignment horizontal="right" vertical="center" wrapText="1"/>
      <protection locked="0"/>
    </xf>
    <xf numFmtId="0" fontId="1" fillId="2" borderId="4" xfId="0" applyFont="1"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0" fontId="4" fillId="4" borderId="4" xfId="0" applyFont="1" applyFill="1" applyBorder="1" applyAlignment="1" applyProtection="1">
      <alignment horizontal="right" vertical="center"/>
      <protection locked="0"/>
    </xf>
    <xf numFmtId="0" fontId="4" fillId="4" borderId="4" xfId="0" applyFont="1" applyFill="1" applyBorder="1" applyAlignment="1" applyProtection="1">
      <alignment vertical="center" wrapText="1"/>
      <protection locked="0"/>
    </xf>
    <xf numFmtId="0" fontId="0" fillId="4" borderId="5" xfId="0" applyFill="1" applyBorder="1" applyAlignment="1" applyProtection="1">
      <alignment vertical="center"/>
      <protection locked="0"/>
    </xf>
    <xf numFmtId="0" fontId="0" fillId="4" borderId="4" xfId="0" applyFill="1" applyBorder="1" applyAlignment="1" applyProtection="1">
      <alignment horizontal="center" vertical="center" wrapText="1"/>
      <protection locked="0"/>
    </xf>
    <xf numFmtId="0" fontId="0" fillId="4" borderId="4" xfId="0" applyFill="1" applyBorder="1" applyAlignment="1">
      <alignment vertical="center" wrapText="1"/>
    </xf>
    <xf numFmtId="0" fontId="0" fillId="4" borderId="4" xfId="0" applyFill="1" applyBorder="1" applyAlignment="1" applyProtection="1">
      <alignment horizontal="right" vertical="center"/>
      <protection locked="0"/>
    </xf>
    <xf numFmtId="0" fontId="0" fillId="4" borderId="4" xfId="0"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4" xfId="0" applyBorder="1" applyAlignment="1">
      <alignment wrapText="1"/>
    </xf>
    <xf numFmtId="0" fontId="1"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N11" sqref="N11"/>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28.4257812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382</v>
      </c>
    </row>
    <row r="5" spans="1:15" x14ac:dyDescent="0.25">
      <c r="B5" s="1" t="s">
        <v>6</v>
      </c>
      <c r="C5" s="2">
        <v>44742</v>
      </c>
    </row>
    <row r="6" spans="1:15" x14ac:dyDescent="0.25">
      <c r="B6" s="1" t="s">
        <v>7</v>
      </c>
      <c r="C6" s="1">
        <v>6</v>
      </c>
      <c r="D6" s="1" t="s">
        <v>8</v>
      </c>
    </row>
    <row r="8" spans="1:15" x14ac:dyDescent="0.25">
      <c r="A8" s="1" t="s">
        <v>9</v>
      </c>
      <c r="B8" s="20" t="s">
        <v>10</v>
      </c>
      <c r="C8" s="21"/>
      <c r="D8" s="21"/>
      <c r="E8" s="21"/>
      <c r="F8" s="21"/>
      <c r="G8" s="21"/>
      <c r="H8" s="21"/>
      <c r="I8" s="21"/>
      <c r="J8" s="21"/>
      <c r="K8" s="21"/>
      <c r="L8" s="21"/>
      <c r="M8" s="21"/>
      <c r="N8" s="21"/>
      <c r="O8" s="21"/>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8" t="s">
        <v>23</v>
      </c>
    </row>
    <row r="11" spans="1:15" ht="240" x14ac:dyDescent="0.25">
      <c r="A11" s="1">
        <v>1</v>
      </c>
      <c r="B11" s="3" t="s">
        <v>24</v>
      </c>
      <c r="C11" s="4" t="s">
        <v>26</v>
      </c>
      <c r="D11" s="4">
        <v>4</v>
      </c>
      <c r="E11" s="5" t="s">
        <v>27</v>
      </c>
      <c r="F11" s="5" t="s">
        <v>28</v>
      </c>
      <c r="G11" s="5" t="s">
        <v>29</v>
      </c>
      <c r="H11" s="5" t="s">
        <v>30</v>
      </c>
      <c r="I11" s="5" t="s">
        <v>31</v>
      </c>
      <c r="J11" s="5">
        <v>2</v>
      </c>
      <c r="K11" s="6">
        <v>44046</v>
      </c>
      <c r="L11" s="6">
        <v>44195</v>
      </c>
      <c r="M11" s="7">
        <v>21</v>
      </c>
      <c r="N11" s="4">
        <v>2</v>
      </c>
      <c r="O11" s="19" t="s">
        <v>76</v>
      </c>
    </row>
    <row r="12" spans="1:15" ht="255" x14ac:dyDescent="0.25">
      <c r="A12" s="8">
        <v>2</v>
      </c>
      <c r="B12" s="3" t="s">
        <v>32</v>
      </c>
      <c r="C12" s="4" t="s">
        <v>26</v>
      </c>
      <c r="D12" s="3">
        <v>23</v>
      </c>
      <c r="E12" s="5" t="s">
        <v>33</v>
      </c>
      <c r="F12" s="5" t="s">
        <v>34</v>
      </c>
      <c r="G12" s="5" t="s">
        <v>35</v>
      </c>
      <c r="H12" s="5" t="s">
        <v>36</v>
      </c>
      <c r="I12" s="5" t="s">
        <v>37</v>
      </c>
      <c r="J12" s="9">
        <v>1</v>
      </c>
      <c r="K12" s="10">
        <v>44022</v>
      </c>
      <c r="L12" s="10">
        <v>44195</v>
      </c>
      <c r="M12" s="11">
        <v>25</v>
      </c>
      <c r="N12" s="9">
        <v>1</v>
      </c>
      <c r="O12" s="19" t="s">
        <v>77</v>
      </c>
    </row>
    <row r="13" spans="1:15" ht="270" x14ac:dyDescent="0.25">
      <c r="A13" s="1">
        <v>3</v>
      </c>
      <c r="B13" s="3" t="s">
        <v>38</v>
      </c>
      <c r="C13" s="4" t="s">
        <v>26</v>
      </c>
      <c r="D13" s="3">
        <v>20</v>
      </c>
      <c r="E13" s="12" t="s">
        <v>39</v>
      </c>
      <c r="F13" s="12" t="s">
        <v>40</v>
      </c>
      <c r="G13" s="12" t="s">
        <v>41</v>
      </c>
      <c r="H13" s="12" t="s">
        <v>42</v>
      </c>
      <c r="I13" s="5" t="s">
        <v>43</v>
      </c>
      <c r="J13" s="9">
        <v>2</v>
      </c>
      <c r="K13" s="10">
        <v>44027</v>
      </c>
      <c r="L13" s="10">
        <v>44392</v>
      </c>
      <c r="M13" s="11">
        <v>52</v>
      </c>
      <c r="N13" s="9">
        <v>1</v>
      </c>
      <c r="O13" s="19" t="s">
        <v>78</v>
      </c>
    </row>
    <row r="14" spans="1:15" ht="195" x14ac:dyDescent="0.25">
      <c r="A14" s="8">
        <v>4</v>
      </c>
      <c r="B14" s="3" t="s">
        <v>44</v>
      </c>
      <c r="C14" s="4" t="s">
        <v>26</v>
      </c>
      <c r="D14" s="3">
        <v>27</v>
      </c>
      <c r="E14" s="5" t="s">
        <v>45</v>
      </c>
      <c r="F14" s="5" t="s">
        <v>46</v>
      </c>
      <c r="G14" s="5" t="s">
        <v>47</v>
      </c>
      <c r="H14" s="5" t="s">
        <v>48</v>
      </c>
      <c r="I14" s="5" t="s">
        <v>49</v>
      </c>
      <c r="J14" s="9">
        <v>1</v>
      </c>
      <c r="K14" s="10">
        <v>44046</v>
      </c>
      <c r="L14" s="10">
        <v>44195</v>
      </c>
      <c r="M14" s="11">
        <v>21</v>
      </c>
      <c r="N14" s="13">
        <v>1</v>
      </c>
      <c r="O14" s="19" t="s">
        <v>79</v>
      </c>
    </row>
    <row r="15" spans="1:15" ht="255" x14ac:dyDescent="0.25">
      <c r="A15" s="1">
        <v>5</v>
      </c>
      <c r="B15" s="3" t="s">
        <v>50</v>
      </c>
      <c r="C15" s="4" t="s">
        <v>26</v>
      </c>
      <c r="D15" s="3">
        <v>5</v>
      </c>
      <c r="E15" s="5" t="s">
        <v>51</v>
      </c>
      <c r="F15" s="5" t="s">
        <v>52</v>
      </c>
      <c r="G15" s="14" t="s">
        <v>53</v>
      </c>
      <c r="H15" s="15" t="s">
        <v>54</v>
      </c>
      <c r="I15" s="9" t="s">
        <v>55</v>
      </c>
      <c r="J15" s="9">
        <v>5</v>
      </c>
      <c r="K15" s="10">
        <v>44046</v>
      </c>
      <c r="L15" s="10">
        <v>44195</v>
      </c>
      <c r="M15" s="16">
        <v>21</v>
      </c>
      <c r="N15" s="9">
        <v>1</v>
      </c>
      <c r="O15" s="19" t="s">
        <v>80</v>
      </c>
    </row>
    <row r="16" spans="1:15" ht="255" x14ac:dyDescent="0.25">
      <c r="A16" s="8">
        <v>6</v>
      </c>
      <c r="B16" s="3" t="s">
        <v>56</v>
      </c>
      <c r="C16" s="4" t="s">
        <v>26</v>
      </c>
      <c r="D16" s="3">
        <v>5</v>
      </c>
      <c r="E16" s="5" t="s">
        <v>51</v>
      </c>
      <c r="F16" s="5" t="s">
        <v>52</v>
      </c>
      <c r="G16" s="14" t="s">
        <v>57</v>
      </c>
      <c r="H16" s="14" t="s">
        <v>58</v>
      </c>
      <c r="I16" s="17" t="s">
        <v>59</v>
      </c>
      <c r="J16" s="17">
        <v>1</v>
      </c>
      <c r="K16" s="10">
        <v>44046</v>
      </c>
      <c r="L16" s="10">
        <v>44195</v>
      </c>
      <c r="M16" s="16">
        <v>21</v>
      </c>
      <c r="N16" s="9">
        <v>1</v>
      </c>
      <c r="O16" s="19" t="s">
        <v>81</v>
      </c>
    </row>
    <row r="17" spans="1:15" ht="255" x14ac:dyDescent="0.25">
      <c r="A17" s="1">
        <v>7</v>
      </c>
      <c r="B17" s="3" t="s">
        <v>60</v>
      </c>
      <c r="C17" s="4" t="s">
        <v>26</v>
      </c>
      <c r="D17" s="3">
        <v>6</v>
      </c>
      <c r="E17" s="5" t="s">
        <v>61</v>
      </c>
      <c r="F17" s="5" t="s">
        <v>62</v>
      </c>
      <c r="G17" s="14" t="s">
        <v>63</v>
      </c>
      <c r="H17" s="15" t="s">
        <v>64</v>
      </c>
      <c r="I17" s="9" t="s">
        <v>55</v>
      </c>
      <c r="J17" s="9">
        <v>5</v>
      </c>
      <c r="K17" s="10">
        <v>44046</v>
      </c>
      <c r="L17" s="10">
        <v>44195</v>
      </c>
      <c r="M17" s="16">
        <v>21</v>
      </c>
      <c r="N17" s="9">
        <v>2</v>
      </c>
      <c r="O17" s="19" t="s">
        <v>82</v>
      </c>
    </row>
    <row r="18" spans="1:15" ht="210" x14ac:dyDescent="0.25">
      <c r="A18" s="8">
        <v>8</v>
      </c>
      <c r="B18" s="3" t="s">
        <v>65</v>
      </c>
      <c r="C18" s="4" t="s">
        <v>26</v>
      </c>
      <c r="D18" s="3">
        <v>6</v>
      </c>
      <c r="E18" s="5" t="s">
        <v>61</v>
      </c>
      <c r="F18" s="5" t="s">
        <v>62</v>
      </c>
      <c r="G18" s="14" t="s">
        <v>66</v>
      </c>
      <c r="H18" s="14" t="s">
        <v>58</v>
      </c>
      <c r="I18" s="17" t="s">
        <v>59</v>
      </c>
      <c r="J18" s="17">
        <v>1</v>
      </c>
      <c r="K18" s="10">
        <v>44046</v>
      </c>
      <c r="L18" s="10">
        <v>44195</v>
      </c>
      <c r="M18" s="16">
        <v>21</v>
      </c>
      <c r="N18" s="9">
        <v>1</v>
      </c>
      <c r="O18" s="19" t="s">
        <v>81</v>
      </c>
    </row>
    <row r="19" spans="1:15" ht="240" x14ac:dyDescent="0.25">
      <c r="A19" s="1">
        <v>9</v>
      </c>
      <c r="B19" s="3" t="s">
        <v>67</v>
      </c>
      <c r="C19" s="4" t="s">
        <v>26</v>
      </c>
      <c r="D19" s="3">
        <v>9</v>
      </c>
      <c r="E19" s="5" t="s">
        <v>68</v>
      </c>
      <c r="F19" s="5" t="s">
        <v>69</v>
      </c>
      <c r="G19" s="5" t="s">
        <v>70</v>
      </c>
      <c r="H19" s="5" t="s">
        <v>71</v>
      </c>
      <c r="I19" s="9" t="s">
        <v>72</v>
      </c>
      <c r="J19" s="9">
        <v>1</v>
      </c>
      <c r="K19" s="10">
        <v>44046</v>
      </c>
      <c r="L19" s="10">
        <v>44104</v>
      </c>
      <c r="M19" s="16">
        <v>8</v>
      </c>
      <c r="N19" s="9">
        <v>1</v>
      </c>
      <c r="O19" s="19" t="s">
        <v>83</v>
      </c>
    </row>
    <row r="20" spans="1:15" ht="210" x14ac:dyDescent="0.25">
      <c r="A20" s="8">
        <v>10</v>
      </c>
      <c r="B20" s="3" t="s">
        <v>73</v>
      </c>
      <c r="C20" s="4" t="s">
        <v>26</v>
      </c>
      <c r="D20" s="3">
        <v>9</v>
      </c>
      <c r="E20" s="5" t="s">
        <v>68</v>
      </c>
      <c r="F20" s="5" t="s">
        <v>69</v>
      </c>
      <c r="G20" s="14" t="s">
        <v>74</v>
      </c>
      <c r="H20" s="14" t="s">
        <v>58</v>
      </c>
      <c r="I20" s="17" t="s">
        <v>75</v>
      </c>
      <c r="J20" s="17">
        <v>1</v>
      </c>
      <c r="K20" s="10">
        <v>44046</v>
      </c>
      <c r="L20" s="10">
        <v>44195</v>
      </c>
      <c r="M20" s="16">
        <v>21</v>
      </c>
      <c r="N20" s="9">
        <v>1</v>
      </c>
      <c r="O20" s="19" t="s">
        <v>81</v>
      </c>
    </row>
    <row r="351003" spans="1:1" x14ac:dyDescent="0.25">
      <c r="A351003" t="s">
        <v>25</v>
      </c>
    </row>
    <row r="351004" spans="1:1" x14ac:dyDescent="0.25">
      <c r="A351004" t="s">
        <v>26</v>
      </c>
    </row>
  </sheetData>
  <mergeCells count="1">
    <mergeCell ref="B8:O8"/>
  </mergeCells>
  <dataValidations count="12">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2:G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6 H18:H20 H12:H1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2:I2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2:J2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2:K2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2:L2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2: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3 N15:N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0">
      <formula1>$A$350992:$A$350994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CONINTERNO4</cp:lastModifiedBy>
  <dcterms:created xsi:type="dcterms:W3CDTF">2022-07-21T22:05:33Z</dcterms:created>
  <dcterms:modified xsi:type="dcterms:W3CDTF">2022-08-26T14:26:00Z</dcterms:modified>
</cp:coreProperties>
</file>